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6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<sst xmlns="http://schemas.openxmlformats.org/spreadsheetml/2006/main" count="28" uniqueCount="22">
  <si>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国家职业院校技能大赛系列实训设备</t>
  </si>
  <si>
    <t>呼伦贝尔职业技术学院</t>
  </si>
  <si>
    <t>序号</t>
  </si>
  <si>
    <t>采购设备名称</t>
  </si>
  <si>
    <t>参考规格/型号</t>
  </si>
  <si>
    <t>单位</t>
  </si>
  <si>
    <t>数量</t>
  </si>
  <si>
    <t>询价</t>
  </si>
  <si>
    <t>用途</t>
  </si>
  <si>
    <t>单价</t>
  </si>
  <si>
    <t>金额</t>
  </si>
  <si>
    <r>
      <rPr>
        <sz val="11"/>
        <color theme="1"/>
        <rFont val="宋体"/>
        <charset val="134"/>
      </rPr>
      <t>水准仪（</t>
    </r>
    <r>
      <rPr>
        <sz val="11"/>
        <color theme="1"/>
        <rFont val="Tahoma"/>
        <charset val="134"/>
      </rPr>
      <t>DSZ-34</t>
    </r>
    <r>
      <rPr>
        <sz val="11"/>
        <color theme="1"/>
        <rFont val="宋体"/>
        <charset val="134"/>
      </rPr>
      <t>）</t>
    </r>
  </si>
  <si>
    <r>
      <rPr>
        <sz val="6"/>
        <color theme="1"/>
        <rFont val="宋体"/>
        <charset val="134"/>
      </rPr>
      <t>一、功能：学生分组学习水准仪在路桥专业上的测量应用；通过测回法或闭合路线掌握两地导线高差用于测量教学、实验训练、生产实践。二、参数：★</t>
    </r>
    <r>
      <rPr>
        <sz val="6"/>
        <color theme="1"/>
        <rFont val="Tahoma"/>
        <charset val="134"/>
      </rPr>
      <t>1</t>
    </r>
    <r>
      <rPr>
        <sz val="6"/>
        <color theme="1"/>
        <rFont val="宋体"/>
        <charset val="134"/>
      </rPr>
      <t>、每公里往返测量标准差</t>
    </r>
    <r>
      <rPr>
        <sz val="6"/>
        <color theme="1"/>
        <rFont val="Tahoma"/>
        <charset val="134"/>
      </rPr>
      <t>1.0mm 2</t>
    </r>
    <r>
      <rPr>
        <sz val="6"/>
        <color theme="1"/>
        <rFont val="宋体"/>
        <charset val="134"/>
      </rPr>
      <t>）；</t>
    </r>
    <r>
      <rPr>
        <sz val="6"/>
        <color theme="1"/>
        <rFont val="Tahoma"/>
        <charset val="134"/>
      </rPr>
      <t>2</t>
    </r>
    <r>
      <rPr>
        <sz val="6"/>
        <color theme="1"/>
        <rFont val="宋体"/>
        <charset val="134"/>
      </rPr>
      <t>、望远镜部分：</t>
    </r>
    <r>
      <rPr>
        <sz val="6"/>
        <color theme="1"/>
        <rFont val="Tahoma"/>
        <charset val="134"/>
      </rPr>
      <t>1</t>
    </r>
    <r>
      <rPr>
        <sz val="6"/>
        <color theme="1"/>
        <rFont val="宋体"/>
        <charset val="134"/>
      </rPr>
      <t>）成像：正像</t>
    </r>
    <r>
      <rPr>
        <sz val="6"/>
        <color theme="1"/>
        <rFont val="Tahoma"/>
        <charset val="134"/>
      </rPr>
      <t xml:space="preserve"> 2</t>
    </r>
    <r>
      <rPr>
        <sz val="6"/>
        <color theme="1"/>
        <rFont val="宋体"/>
        <charset val="134"/>
      </rPr>
      <t>）望远镜倍数：</t>
    </r>
    <r>
      <rPr>
        <sz val="6"/>
        <color theme="1"/>
        <rFont val="Tahoma"/>
        <charset val="134"/>
      </rPr>
      <t>34</t>
    </r>
    <r>
      <rPr>
        <sz val="6"/>
        <color theme="1"/>
        <rFont val="宋体"/>
        <charset val="134"/>
      </rPr>
      <t>倍</t>
    </r>
    <r>
      <rPr>
        <sz val="6"/>
        <color theme="1"/>
        <rFont val="Tahoma"/>
        <charset val="134"/>
      </rPr>
      <t xml:space="preserve"> 3</t>
    </r>
    <r>
      <rPr>
        <sz val="6"/>
        <color theme="1"/>
        <rFont val="宋体"/>
        <charset val="134"/>
      </rPr>
      <t>）物镜口径：</t>
    </r>
    <r>
      <rPr>
        <sz val="6"/>
        <color theme="1"/>
        <rFont val="Tahoma"/>
        <charset val="134"/>
      </rPr>
      <t>45mm 4)</t>
    </r>
    <r>
      <rPr>
        <sz val="6"/>
        <color theme="1"/>
        <rFont val="宋体"/>
        <charset val="134"/>
      </rPr>
      <t>视场角：</t>
    </r>
    <r>
      <rPr>
        <sz val="6"/>
        <color theme="1"/>
        <rFont val="Tahoma"/>
        <charset val="134"/>
      </rPr>
      <t>1°30</t>
    </r>
    <r>
      <rPr>
        <sz val="6"/>
        <color theme="1"/>
        <rFont val="宋体"/>
        <charset val="134"/>
      </rPr>
      <t>〃</t>
    </r>
    <r>
      <rPr>
        <sz val="6"/>
        <color theme="1"/>
        <rFont val="Tahoma"/>
        <charset val="134"/>
      </rPr>
      <t>5</t>
    </r>
    <r>
      <rPr>
        <sz val="6"/>
        <color theme="1"/>
        <rFont val="宋体"/>
        <charset val="134"/>
      </rPr>
      <t>）最短视距：</t>
    </r>
    <r>
      <rPr>
        <sz val="6"/>
        <color theme="1"/>
        <rFont val="Tahoma"/>
        <charset val="134"/>
      </rPr>
      <t>0.6m 6)</t>
    </r>
    <r>
      <rPr>
        <sz val="6"/>
        <color theme="1"/>
        <rFont val="宋体"/>
        <charset val="134"/>
      </rPr>
      <t>乘常数：</t>
    </r>
    <r>
      <rPr>
        <sz val="6"/>
        <color theme="1"/>
        <rFont val="Tahoma"/>
        <charset val="134"/>
      </rPr>
      <t>100 7</t>
    </r>
    <r>
      <rPr>
        <sz val="6"/>
        <color theme="1"/>
        <rFont val="宋体"/>
        <charset val="134"/>
      </rPr>
      <t>）加常数：</t>
    </r>
    <r>
      <rPr>
        <sz val="6"/>
        <color theme="1"/>
        <rFont val="Tahoma"/>
        <charset val="134"/>
      </rPr>
      <t>0</t>
    </r>
    <r>
      <rPr>
        <sz val="6"/>
        <color theme="1"/>
        <rFont val="宋体"/>
        <charset val="134"/>
      </rPr>
      <t>；</t>
    </r>
    <r>
      <rPr>
        <sz val="6"/>
        <color theme="1"/>
        <rFont val="Tahoma"/>
        <charset val="134"/>
      </rPr>
      <t>3</t>
    </r>
    <r>
      <rPr>
        <sz val="6"/>
        <color theme="1"/>
        <rFont val="宋体"/>
        <charset val="134"/>
      </rPr>
      <t>、补偿器工作范围：</t>
    </r>
    <r>
      <rPr>
        <sz val="6"/>
        <color theme="1"/>
        <rFont val="Tahoma"/>
        <charset val="134"/>
      </rPr>
      <t>±15°1</t>
    </r>
    <r>
      <rPr>
        <sz val="6"/>
        <color theme="1"/>
        <rFont val="宋体"/>
        <charset val="134"/>
      </rPr>
      <t>）圆水泡精度：</t>
    </r>
    <r>
      <rPr>
        <sz val="6"/>
        <color theme="1"/>
        <rFont val="Tahoma"/>
        <charset val="134"/>
      </rPr>
      <t>8°/2mm  2</t>
    </r>
    <r>
      <rPr>
        <sz val="6"/>
        <color theme="1"/>
        <rFont val="宋体"/>
        <charset val="134"/>
      </rPr>
      <t>）度盘分度值：</t>
    </r>
    <r>
      <rPr>
        <sz val="6"/>
        <color theme="1"/>
        <rFont val="Tahoma"/>
        <charset val="134"/>
      </rPr>
      <t>1</t>
    </r>
    <r>
      <rPr>
        <sz val="6"/>
        <color theme="1"/>
        <rFont val="宋体"/>
        <charset val="134"/>
      </rPr>
      <t>〃</t>
    </r>
    <r>
      <rPr>
        <sz val="6"/>
        <color theme="1"/>
        <rFont val="Tahoma"/>
        <charset val="134"/>
      </rPr>
      <t>/1gon</t>
    </r>
    <r>
      <rPr>
        <sz val="6"/>
        <color theme="1"/>
        <rFont val="宋体"/>
        <charset val="134"/>
      </rPr>
      <t>；★</t>
    </r>
    <r>
      <rPr>
        <sz val="6"/>
        <color theme="1"/>
        <rFont val="Tahoma"/>
        <charset val="134"/>
      </rPr>
      <t>4</t>
    </r>
    <r>
      <rPr>
        <sz val="6"/>
        <color theme="1"/>
        <rFont val="宋体"/>
        <charset val="134"/>
      </rPr>
      <t>、安平精度：</t>
    </r>
    <r>
      <rPr>
        <sz val="6"/>
        <color theme="1"/>
        <rFont val="Tahoma"/>
        <charset val="134"/>
      </rPr>
      <t>±0.3</t>
    </r>
    <r>
      <rPr>
        <sz val="6"/>
        <color theme="1"/>
        <rFont val="宋体"/>
        <charset val="134"/>
      </rPr>
      <t>〃；★</t>
    </r>
    <r>
      <rPr>
        <sz val="6"/>
        <color theme="1"/>
        <rFont val="Tahoma"/>
        <charset val="134"/>
      </rPr>
      <t>5</t>
    </r>
    <r>
      <rPr>
        <sz val="6"/>
        <color theme="1"/>
        <rFont val="宋体"/>
        <charset val="134"/>
      </rPr>
      <t>、防水等级：</t>
    </r>
    <r>
      <rPr>
        <sz val="6"/>
        <color theme="1"/>
        <rFont val="Tahoma"/>
        <charset val="134"/>
      </rPr>
      <t>IP67</t>
    </r>
    <r>
      <rPr>
        <sz val="6"/>
        <color theme="1"/>
        <rFont val="宋体"/>
        <charset val="134"/>
      </rPr>
      <t>；；所含附件：全套含高档铝合金脚架</t>
    </r>
    <r>
      <rPr>
        <sz val="6"/>
        <color theme="1"/>
        <rFont val="Tahoma"/>
        <charset val="134"/>
      </rPr>
      <t>ATS-5</t>
    </r>
    <r>
      <rPr>
        <sz val="6"/>
        <color theme="1"/>
        <rFont val="宋体"/>
        <charset val="134"/>
      </rPr>
      <t>，</t>
    </r>
    <r>
      <rPr>
        <sz val="6"/>
        <color theme="1"/>
        <rFont val="Tahoma"/>
        <charset val="134"/>
      </rPr>
      <t>5</t>
    </r>
    <r>
      <rPr>
        <sz val="6"/>
        <color theme="1"/>
        <rFont val="宋体"/>
        <charset val="134"/>
      </rPr>
      <t>米南京顺风铝合金塔尺一个。</t>
    </r>
  </si>
  <si>
    <t>套</t>
  </si>
  <si>
    <t>日常教学</t>
  </si>
  <si>
    <t>电子水准仪（DL-2007）</t>
  </si>
  <si>
    <t>一、仪器功能：自治区级比赛，国家级大赛使用练习组队、参加比赛，测量教学、实验训练、生产实践；二、仪器参数：★1、高程测量精度：±0.7mm（每公里往返闭合差）；2、距离测量精度：D≤10m:10mm;D&gt;10m:D*0.001；3、测程：1.8m∽105m；★4、高差最小显示：0.01mm；5、距离最小显示：0.1cm；6、望远镜放大倍率：32倍；7、分辨率：3″；8、视场角：1°30′；9、补偿器补偿范围：＞±12′，补偿精度：0.30″/1′；10、屏幕：带白色照明160×64；★11、观测尺：2米/3米玻璃钢条码尺；★12、存储器:16M内存；13、外部存储器：Micro SD卡；14、通讯接口：miniUSB；15、标准测量模式：标准测量、高程放样、高差放样、视距放样；★16、线路测量程序：二等、三四等水准测量线路程序；17、自定义限差输入项；18、数据输出表格格式与外业手簿一样；★19、图形化平差及数据处理系统软件：支持直接读取徕卡、南方、拓普康、天宝等电子水准仪原始数据，把各种电子水准仪的原始水准线路记录格式转换为国家规范要求的等级水准线路记录格式，并完成计算和统计工作，直接进行平差并生成报表，也对各种类型水准网进行平差；数据后处理软件可以形成原始记录表，沉降报表及变化曲线图；(提供软件著作权证书)；★20、具备虚拟仿真模拟器、提供全方位多角度的真实体验，新时代课程教学一大利器。所含附件：玻璃钢条码尺：型号 SSI-2M/对、脚架一个、尺垫2个。国赛指定型号</t>
  </si>
  <si>
    <t>智测虚实测图全站仪套装</t>
  </si>
  <si>
    <t>一、仪器功能：自治区级比赛，国家级大赛使用练习组队、参加比赛，测量教学、实验训练、生产实践；二、距离测量(有合作目标)
测程 棱镜组 5000m
 反射片（60mm×60mm） 1000m
精度 ±(2mm+2×10^-6·D)
测量时间 精测0.35s，跟踪0.2s，单次1.2s
免棱镜距离测量（无合作模式）
测程（柯达灰，90﹪反射率） 1000m
精度 ±(3mm+2×10^-6·D)
测量时间 精测0.35s，跟踪0.2s，单次1.2s
角度测量
测角方式 绝对编码测角技术
码盘直径 79mm
最小读数 1〞
精度 2〞
探测方式 水平盘:对径    竖直盘:对径
望远镜
成像 正像
镜筒长度 152mm
物镜有效孔径 望远：45mm；测距：47mm
放大倍率 30X
视场角 1°30′
分辨率 3″
最小对焦距离 1m
系统综合参数
补偿器 双轴液体光电式电子补偿器            （补偿范围±6′，精度1″）
气象修正 温度气压传感器自动改正
棱镜常数修正 输入参数自动改正
触发键 位于电池下方
水准器
管水准器 30″/2mm
圆水准器 8′/2mm
激光对中 
成像 正像
放大倍率 3X
调焦范围 0.3m～∞
视场角 5°
显示部分
屏幕类型 320×240点阵高清高亮显示屏
屏幕尺寸 3.5英寸
数字显示 最大：99999999.999m  最小：1mm
机载电池
电源 锂电池
电压 直流7.4V
连续工作时间 8小时
尺寸及重量
尺寸 206mm×200mm×353mm，重量 6.0kg
 二、基本要求：
采用虚拟现实技术构建全站仪、测钉、对中杆棱镜、支架棱镜等设备，可进行三脚架、基座等设备结构组装认知学习，支持交互。构建利用全站仪进行数据采集的大型虚拟三维外业环境，实现数据采集全过程虚拟作业和数据处理，支持交互。
三、虚拟场景：
软件支持1:500地形图精度，有实训场景。软件加载成功后进入逼真的测量主场景，场景中包含城市道路、道路附属物、城区建筑及其附属物、不同植被、不同地形区等多种类型的场景，包含实训所需所有场景。场景内支持第一人称视角，支持人物灵活运动，包括进行走跑跳跃等活动。
四、设备：
*仿真全站仪：
实现与真实设备进行数据通传；虚实结合，实现操作同步，通过拨动真实设备制动微动螺旋，使其虚拟全站仪均可做出实时真实反馈，如：机身水平旋转、照准部垂直旋转、盘左盘右等设备同步反馈。
内嵌数据互通测量模块，通过操作该款真实设备内嵌的测量软件，即可控制虚拟全站仪使用相同命令，并获取对应测量数据的获取，如：角度数据、坐标数据、距离数据等即可在虚拟场景中完成建站、检查定向、交会测量、坐标测量、角度测量、距离测量等任务。
距离测量（有合作目标）
测棱镜精度：±（2+2 ppm·D）mm
测量时间：精测0.3秒、跟踪0.1秒
免棱镜距离测量（无合作目标）
精度：±（3+2 ppm·D）mm
测量时间：0.3-3秒
△角度测量
测角方式：绝对编码测角技术
码盘直径：79 mm
最小读数：0.1″ /1″ /5″可选
精度：2″
探测方式：水平盘：对径  垂直盘：对径
望远镜
成像：正像
镜筒长度：154mm
物镜有效孔径： 望远：Φ45mm   测距：Φ50mm
放大倍率：30X
视场角：1°30′
分辨率：3″
最短对焦距离：1.4m
5.水准器
管水准器：30′/2mm
圆水准器：8′/2mm
仿真棱镜对中杆
1.材质
仿真棱镜对中杆具有炭纤维和铝合金质感，表面有喷漆的颗粒质感、具有清晰的刻度。
2.仿真棱镜对中杆外观
螺丝固定、水准气泡、棱镜标准接口、尖脚等
仿真三脚架
1.材质
仿真三脚架具有金属和木质材质感、表面有黄漆喷涂、尖脚喷漆质感。
2.仿真三脚架外观
连接基座、连接螺旋、防滑脚踏板、固定尖脚、基座盖等。
四、实训
（1）*模拟项目实施：满足学生全流程数字测图作业，支持在软件内外部数据传导。方便学生进行软件内数据采集作业、数据导出进行主流绘图软件进行成图输出。
（2）△模拟全站仪操作：支持包括安装仪器、锁紧仪器等操作前准备，以及调节对中、整平、照准、盘右观测、盘左观测、数据采集、迁站、数据导出等基本操作，完整模拟全站仪所有界面及功能。
（3）模拟测钉操作：移动并安置测钉，在场景中建立标志。
（4）模拟对中杆棱镜操作：移动并安置棱镜；调整棱镜方向。
（5）模拟支架棱镜操作：移动并安置棱镜；调整棱镜方向。</t>
  </si>
  <si>
    <r>
      <rPr>
        <sz val="11"/>
        <color theme="1"/>
        <rFont val="宋体"/>
        <charset val="134"/>
      </rPr>
      <t>智测虚实测图（</t>
    </r>
    <r>
      <rPr>
        <sz val="11"/>
        <color theme="1"/>
        <rFont val="Tahoma"/>
        <charset val="134"/>
      </rPr>
      <t>1+1</t>
    </r>
    <r>
      <rPr>
        <sz val="11"/>
        <color theme="1"/>
        <rFont val="宋体"/>
        <charset val="134"/>
      </rPr>
      <t>）RTK套装</t>
    </r>
  </si>
  <si>
    <t>一、仪器功能：自治区级比赛，国家级大赛使用练习组队、参加比赛，测量教学、实验训练、生产实践；二、仪器参数：一、测量性能：
1.信号跟踪：
1598通道
BDS-2:B1I、B2I、B3I 
BDS-3:B1I、B3I、B1C、B2a、B2b
GPS:L1、L1C、L2C、L5 、L2P
GLONASS: G1、G2、G3
Galileo：E1、E5a、E5b、E6C，AltBOC
SBAS：L1
QZSS：L1、L2C、L5
IRNSS：L52.
2.GNSS特性：
定位输出频率 1Hz～20Hz
初始化时间 小于10秒
初始化可靠性 ＞99.9%
二、定位精度
1.码差分GNSS定位：
水平：0.25 m + 1 ppm RMS
垂直：0.50 m + 1 ppm RMS
SBAS差分定位精度：典型&lt;5m 3DRMS
2.静态GNSS测量：
平面：±（2.5mm+0.5×10-6D）
高程：±（5mm+0.5×10-6D）（D为所测量的基线长度，单位为mm）
3.实时动态测量：
平面：±（8mm+1×10-6D）
高程：±（15mm+1×10-6D）（D为所测量的基线长度，单位为mm）
三、惯导系统 / 传感器
▲1.惯导倾斜测量（选配）：
1.IMU更新率：200HZ
2.倾斜角度：0°～60°
3.倾斜补偿精度：1.8米杆；8 mm + 0.7 mm/tilt2.
四、操作系统 / 用户交互
1.操作系统：
Linux
2.指示灯
五个指示灯，1个卫星灯，1个差分信号灯，1个充电灯，1个蓝牙灯，1个电源灯。
3.web交互：
支持WI-FI和USB模式访问接收机内置Web管理页面，监控主机状态、自由配置主机等
4.语音：
iVoice智能语音技术，智能状态播报、语音操作提示；
默认支持中文、英语、韩语、俄语、葡萄牙语、西班牙语、土耳其语；支持语音自定义
5.二次开发
提供二次开发包，开放OpenSIC观测数据格式以及交互接口定义用于二次开发
6.数据云服务：
强大的云服务管理平台，可远程管理、配置设备，查看进度、管理作业等。可使用南方服务器或自建服务器。
五、硬件
1.尺寸：
直径130.5mm×高84mm
2.重量：840g
3.材质：镁合金
4.温度：
工作温度：‒ 25 °C到+ 65 °C； 
存储温度：‒ 35 °C到+ 80 °C；
5.湿度：
抗100%冷凝
6.防护等级：
防水：1m浸泡，IP68级；
防尘：完全防止粉尘进入，IP68级；
7.防震：抗2米随杆跌落
六、电气
1.电源：6-28V宽压直流设计，带过压保护
2.电池：内置6800mAh锂电池
3.电源解决方案：
动态模式标准持续工作时间大于18小时
（提供7×24h持续工作电源解决方案）
七、通讯
1.I/O端口：
5芯 LEMO 外接电源接口+RS232
Type-C接口，PD协议充电及数据传输
1个电台天线接口
Micro SIM卡卡槽
2.无线电调制解调器：
内置一体化全频电台
工作频率 410 - 470MHz
通讯协议：SOUTH, Farlink, TrimTalk, ZHD, HUACE
3.蜂窝移动
基于Linux平台的智能PPP拨号技术，自动实时拨号、工作过程中持续在线，内置网络天线，配备4G全网通高速网络通讯模块，兼容各种CORS系统接入
4.蓝牙
Bluetooth 3.0/4.1，Bluetooth 2.1 + EDR标准
5.NFC无线通信
采用NFC无线通信技术，手簿与主机触碰即可实现蓝牙自动配对（需手簿同样配备NFC无线通信模块）
6.eSIM(选配)
采用eSIM卡技术，内嵌eSIM芯片，不用插卡，实时提供网络资源，保障主机网络作业持续在线；支持外置卡方案。
八、WiFi
1.标准
802.11 b/g/n标准
2.WiFi热点
具有WiFi热点功能，任何智能终端均可接入接收机，对接收机功能进行丰富的个性化定制；
工业手簿、智能终端等数据采集器可与接收机之间通过WiFi进行数据传输
3.WiFi数据链
接收机可接入WiFi，通过WiFi进行差分数据播发或接收
九、数据存储/传输
1.数据存储
8G内置固态存储器，最高可支持20Hz的原始观测数据采集
2.数据传输
支持USB、FTP下载、HTTP数据传输
3．数据格式
静态数据格式：南方STH、Rinex2.01和Rinex3.02等多种格式
差分数据格式：RTCM3.0, RTCM3.2
GPS输出数据格式：NMEA 0183、PJK平面坐标、二进制码
网络模式支持：VRS、FKP、MAC，支持NTRIP协议
十、惯导系统/传感器
1.电子气泡
手簿软件可显示电子气泡，实时检查对中杆整平情况
2.惯导倾斜测量（选配）
内置IMU惯性测量传感器，支持惯导倾斜测量功能，根据对中杆倾斜方向和角度自动校正坐标。
3.温度传感器
内置温度传感器，采用智能温控技术，实时监控与调节主机温度
一、虚实结合：
采用虚拟现实技术构建虚拟RTK基准站、移动站和真实手簿相连接，实现真实手簿与虚拟RTK交互，使用真实手簿操作虚拟RTK，实现数据采集。
二、基本要求：
采用虚拟现实技术构建RTK基准站、移动站、全站仪、测钉、对中杆棱镜、支架棱镜等设备，可进行设备学习，支持交互。构建利用RTK+全站仪进行数据采集的大型虚拟三维外业环境，实现数据采集全过程虚拟作业和数据处理，支持交互。
三、实训场景：
软件支持1:500地形图精度，有实训场景。软件加载成功后进入逼真的测量主场景。场景中需包含基础高山、丘陵、城区、公路等不同类型的场景，需要有丰富的地物、地貌元素，如道路上需要有道路指示牌、路标、限高牌、围栏等现实场景中道路所有的地物，城市场景需包含高低建筑房屋、马路、人行道、路灯等地物，丘陵、高山等城区外的场景中需有草坪、树木等地物，场景以数字孪生技术搭建，每一个点都有三维坐标。可进行全站仪、RTK图根点采集等操作，支持第一人称视角，支持人物灵活运动，支持走跑跳跃翻跨等活动。
四、设备：
包含基准站、移动站、全站仪、对中杆棱镜、支架棱镜等。仪器外观和仪器内置测量软件还原真实仪器，主要部件质感与真实仪器相同。
（1）仿真RTK：
智能化仿真RTK。支持多线程响应，在续航、距离、稳定与重量间的寻求平衡，带来持久的舒适作业体验。
仪器精度按照极点RTK设备参数设计。
（2）仿真全站仪：
智能安卓全站仪，搭载全新的智能操作系统，结合高性能数据处理单元，实现了复杂运算快速响应，丰富的测量应用程序一应俱全，突破传统全站仪单一作业模式；系统平台开放，软件功能具备高度可扩展性，有效应对各种测量场景，开创测绘装备智能时代。
仪器精度按照全站仪设备参数设计。
（3）仿真棱镜对中杆
1.材质
仿真棱镜对中杆具有炭纤维和铝合金质感，表面有喷漆的颗粒质感、具有清晰的刻度。
2.外观
螺丝固定、水准气泡、棱镜标准接口、尖脚等
（4）全站仪棱镜
1.材质
仿真棱镜具有玻璃和铝合金质感，表面有喷漆质感，玻璃具有清晰的切割分划。
2.外观
金属镜框、对中丝等
（5）仿真三脚架
1.材质
仿真三脚架具有金属和木质材质感、表面有黄漆喷涂、尖脚喷漆质感。
2.外观
连接基座、连接螺旋、防滑脚踏板、固定尖脚、基座盖等。
五、实训：
（1）模拟项目实施：满足学生全流程数字测图作业，支持在软件内外部数据传导。方便学生进行软件内数据采集作业、数据导出进行绘图成图输出。
（2）模拟基准站操作：可架设并进行基础操作，同时可通过真实手簿进行功能设置。
（3）模拟移动站操作：可架设并进行基础操作，同时可通过真实手簿进行功能设置。
（4）模拟全站仪操作：支持包括安装仪器、锁紧仪器等操作前准备，以及调节对中、整平、照准、盘左/盘右观测、面板操作、数据采集、迁站、数据导出等基本操作，完整模拟全站仪所有界面及功能。
（5）模拟测钉操作：移动并安置测钉，在场景中建立标志。
（6）模拟对中杆棱镜操作：移动并安置棱镜；调整棱镜方向。
（7）模拟支架棱镜操作：移动并安置棱镜；调整棱镜方向。
（8）数据可导出进行绘图处理，兼容绘图软件。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</si>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</sst>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Tahoma"/>
      <charset val="134"/>
    </font>
    <font>
      <b/>
      <sz val="24"/>
      <color theme="1"/>
      <name val="宋体"/>
      <charset val="134"/>
      <scheme val="minor"/>
    </font>
    <font>
      <sz val="11"/>
      <color theme="1"/>
      <name val="宋体"/>
      <charset val="134"/>
      <scheme val="minor"/>
    </font>
    <font>
      <sz val="11"/>
      <color theme="1"/>
      <name val="宋体"/>
      <charset val="134"/>
    </font>
    <font>
      <sz val="6"/>
      <color theme="1"/>
      <name val="宋体"/>
      <charset val="134"/>
    </font>
    <font>
      <sz val="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 fillId="0" borderId="0"/>
  </cellStyleXfs>
  <cellXfs count="13">
    <xf numFmtId="0" fontId="0" fillId="0" borderId="0" xfId="0"/>
    <xf numFmtId="0" fontId="0" fillId="0" borderId="0" xfId="0" applyAlignment="1">
      <alignment horizontal="center" vertical="center"/>
    </xf>
    <xf numFmtId="0" fontId="1" fillId="0" borderId="0" xfId="49" applyFont="1" applyAlignment="1">
      <alignment horizontal="center" vertical="center"/>
    </xf>
    <xf numFmtId="0" fontId="1" fillId="0" borderId="1" xfId="49" applyFont="1" applyBorder="1" applyAlignment="1">
      <alignment horizontal="left" vertical="center"/>
    </xf>
    <xf numFmtId="0" fontId="2" fillId="0" borderId="2" xfId="49" applyBorder="1" applyAlignment="1">
      <alignment horizontal="center" vertical="center"/>
    </xf>
    <xf numFmtId="0" fontId="2" fillId="0" borderId="2" xfId="49"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xf>
    <xf numFmtId="0" fontId="5"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topLeftCell="B7" workbookViewId="0">
      <selection activeCell="G6" sqref="G6"/>
    </sheetView>
  </sheetViews>
  <sheetFormatPr defaultColWidth="9" defaultRowHeight="14" outlineLevelCol="7"/>
  <cols>
    <col min="1" max="1" width="9" style="1"/>
    <col min="2" max="2" width="25.25" style="1" customWidth="1"/>
    <col min="3" max="3" width="108.625" style="1" customWidth="1"/>
    <col min="4" max="4" width="16.875" style="1" customWidth="1"/>
    <col min="5" max="5" width="15.5" style="1" customWidth="1"/>
    <col min="6" max="6" width="16.5" style="1" customWidth="1"/>
    <col min="7" max="7" width="11.625" style="1" customWidth="1"/>
    <col min="8" max="8" width="19.5" style="1" customWidth="1"/>
  </cols>
  <sheetData>
    <row r="1" ht="31" spans="1:7">
      <c r="A1" s="2" t="s">
        <v>0</v>
      </c>
      <c r="B1" s="2"/>
      <c r="C1" s="2"/>
      <c r="D1" s="2"/>
      <c r="E1" s="2"/>
      <c r="F1" s="2"/>
      <c r="G1" s="2"/>
    </row>
    <row r="2" ht="31" spans="1:7">
      <c r="A2" s="3" t="s">
        <v>1</v>
      </c>
      <c r="B2" s="3"/>
      <c r="C2" s="3"/>
      <c r="D2" s="3"/>
      <c r="E2" s="3"/>
      <c r="F2" s="3"/>
      <c r="G2" s="3"/>
    </row>
    <row r="3" spans="1:8">
      <c r="A3" s="4" t="s">
        <v>2</v>
      </c>
      <c r="B3" s="4" t="s">
        <v>3</v>
      </c>
      <c r="C3" s="5" t="s">
        <v>4</v>
      </c>
      <c r="D3" s="4" t="s">
        <v>5</v>
      </c>
      <c r="E3" s="4" t="s">
        <v>6</v>
      </c>
      <c r="F3" s="5" t="s">
        <v>7</v>
      </c>
      <c r="G3" s="4"/>
      <c r="H3" s="6" t="s">
        <v>8</v>
      </c>
    </row>
    <row r="4" spans="1:8">
      <c r="A4" s="4"/>
      <c r="B4" s="4"/>
      <c r="C4" s="4"/>
      <c r="D4" s="4"/>
      <c r="E4" s="4"/>
      <c r="F4" s="4" t="s">
        <v>9</v>
      </c>
      <c r="G4" s="4" t="s">
        <v>10</v>
      </c>
      <c r="H4" s="7"/>
    </row>
    <row r="5" ht="80.1" customHeight="1" spans="1:8">
      <c r="A5" s="8">
        <v>1</v>
      </c>
      <c r="B5" s="9" t="s">
        <v>11</v>
      </c>
      <c r="C5" s="10" t="s">
        <v>12</v>
      </c>
      <c r="D5" s="9" t="s">
        <v>13</v>
      </c>
      <c r="E5" s="8">
        <v>10</v>
      </c>
      <c r="F5" s="8">
        <v>900</v>
      </c>
      <c r="G5" s="8">
        <f>E5*F5</f>
        <v>9000</v>
      </c>
      <c r="H5" s="9" t="s">
        <v>14</v>
      </c>
    </row>
    <row r="6" ht="91.5" customHeight="1" spans="1:8">
      <c r="A6" s="8">
        <v>2</v>
      </c>
      <c r="B6" s="11" t="s">
        <v>15</v>
      </c>
      <c r="C6" s="12" t="s">
        <v>16</v>
      </c>
      <c r="D6" s="9" t="s">
        <v>13</v>
      </c>
      <c r="E6" s="8">
        <v>1</v>
      </c>
      <c r="F6" s="8">
        <v>9000</v>
      </c>
      <c r="G6" s="8">
        <f>E6*F6</f>
        <v>9000</v>
      </c>
      <c r="H6" s="9" t="s">
        <v>14</v>
      </c>
    </row>
    <row r="7" ht="200.25" customHeight="1" spans="1:8">
      <c r="A7" s="8">
        <v>4</v>
      </c>
      <c r="B7" s="9" t="s">
        <v>17</v>
      </c>
      <c r="C7" s="10" t="s">
        <v>18</v>
      </c>
      <c r="D7" s="9" t="s">
        <v>13</v>
      </c>
      <c r="E7" s="8">
        <v>2</v>
      </c>
      <c r="F7" s="8">
        <v>20000</v>
      </c>
      <c r="G7" s="8">
        <f>E7*F7</f>
        <v>40000</v>
      </c>
      <c r="H7" s="9" t="s">
        <v>14</v>
      </c>
    </row>
    <row r="8" ht="214.5" customHeight="1" spans="1:8">
      <c r="A8" s="8">
        <v>5</v>
      </c>
      <c r="B8" s="9" t="s">
        <v>19</v>
      </c>
      <c r="C8" s="12" t="s">
        <v>20</v>
      </c>
      <c r="D8" s="9" t="s">
        <v>13</v>
      </c>
      <c r="E8" s="8">
        <v>1</v>
      </c>
      <c r="F8" s="8">
        <v>30000</v>
      </c>
      <c r="G8" s="8">
        <f>E8*F8</f>
        <v>30000</v>
      </c>
      <c r="H8" s="9" t="s">
        <v>14</v>
      </c>
    </row>
    <row r="9" ht="44" customHeight="1" spans="1:8">
      <c r="A9" s="8"/>
      <c r="B9" s="9" t="s">
        <v>21</v>
      </c>
      <c r="C9" s="8"/>
      <c r="D9" s="8"/>
      <c r="E9" s="8"/>
      <c r="F9" s="8"/>
      <c r="G9" s="8">
        <f>SUM(G5:G8)</f>
        <v>88000</v>
      </c>
      <c r="H9" s="8"/>
    </row>
  </sheetData>
  <mergeCells count="9">
    <mergeCell ref="A1:G1"/>
    <mergeCell ref="A2:G2"/>
    <mergeCell ref="F3:G3"/>
    <mergeCell ref="A3:A4"/>
    <mergeCell ref="B3:B4"/>
    <mergeCell ref="C3:C4"/>
    <mergeCell ref="D3:D4"/>
    <mergeCell ref="E3:E4"/>
    <mergeCell ref="H3:H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战神伊i</cp:lastModifiedBy>
  <dcterms:created xsi:type="dcterms:W3CDTF">2008-09-11T17:22:00Z</dcterms:created>
  <dcterms:modified xsi:type="dcterms:W3CDTF">2025-10-09T09:04:56Z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EBC9ACE355FC4035BB66F68185E86847_12</vt:lpwstr>
  </property>
  <property fmtid="{D5CDD505-2E9C-101B-9397-08002B2CF9AE}" pid="3" name="KSOProductBuildVer">
    <vt:lpwstr>2052-12.1.0.23125</vt:lpwstr>
  </property>
</Properties>
</file>